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>
    <definedName name="_xlnm.Print_Area" localSheetId="0">'Sheet1'!$A$1:$N$67</definedName>
  </definedNames>
  <calcPr fullCalcOnLoad="1"/>
</workbook>
</file>

<file path=xl/sharedStrings.xml><?xml version="1.0" encoding="utf-8"?>
<sst xmlns="http://schemas.openxmlformats.org/spreadsheetml/2006/main" count="95" uniqueCount="70">
  <si>
    <t>C</t>
  </si>
  <si>
    <t>S</t>
  </si>
  <si>
    <t>E</t>
  </si>
  <si>
    <t>P</t>
  </si>
  <si>
    <t>Prof.univ.dr. Gabriela Carmen PASCARIU</t>
  </si>
  <si>
    <t>LP</t>
  </si>
  <si>
    <t>eval.</t>
  </si>
  <si>
    <t>ECTS</t>
  </si>
  <si>
    <t xml:space="preserve">Total </t>
  </si>
  <si>
    <t xml:space="preserve">Total                                            </t>
  </si>
  <si>
    <r>
      <t xml:space="preserve">Total  </t>
    </r>
    <r>
      <rPr>
        <sz val="10"/>
        <rFont val="Arial"/>
        <family val="2"/>
      </rPr>
      <t xml:space="preserve">                                            </t>
    </r>
  </si>
  <si>
    <t>European economic integration - Jean Monnet course</t>
  </si>
  <si>
    <t>European Union Law</t>
  </si>
  <si>
    <t>Module 1: Sources and legal order</t>
  </si>
  <si>
    <t>Module 2: European Law and European Union Institutions</t>
  </si>
  <si>
    <t>Research methodology</t>
  </si>
  <si>
    <t>Module 1:European information and documentation</t>
  </si>
  <si>
    <t>Module 2: How to write and present scientific papers</t>
  </si>
  <si>
    <t>Module 3: Quantitative and qualitative analysis (methods)</t>
  </si>
  <si>
    <t>European policies and economic governance in the EU</t>
  </si>
  <si>
    <t>Project management</t>
  </si>
  <si>
    <t>Strategies and policies of sustainable development</t>
  </si>
  <si>
    <t xml:space="preserve">Economy development: theories, models, policies </t>
  </si>
  <si>
    <t>Regionalism, region and multi-level governance in EU</t>
  </si>
  <si>
    <t>Module 1: Integration theories and the multi-level governance system in EU</t>
  </si>
  <si>
    <t xml:space="preserve">Modul 2: The new regionalism and  regional governance models in member states </t>
  </si>
  <si>
    <t>Regionalism and democracy in EU</t>
  </si>
  <si>
    <t>Year 2</t>
  </si>
  <si>
    <t>Year 1</t>
  </si>
  <si>
    <t>CURRICULA</t>
  </si>
  <si>
    <t>"Alexandru Ioan Cuza" University of Iasi</t>
  </si>
  <si>
    <t>Length of studies: 4 semesters</t>
  </si>
  <si>
    <t>Education form: Full-time</t>
  </si>
  <si>
    <t>Economics and regional policy</t>
  </si>
  <si>
    <t xml:space="preserve">Module 1: Theories and regional development models </t>
  </si>
  <si>
    <t xml:space="preserve">Module 2: Disparities, regional development and cohesion policies in EU </t>
  </si>
  <si>
    <t>The economy of the public sector</t>
  </si>
  <si>
    <t>Module 1:  The market and the role of the state: theories and models</t>
  </si>
  <si>
    <t>Module 2: Public goods and services in EU</t>
  </si>
  <si>
    <t>Regional and urban analysis</t>
  </si>
  <si>
    <t>Strategic planning in regional development and teritorial arrangement</t>
  </si>
  <si>
    <t>The management of structural and cohesion funds</t>
  </si>
  <si>
    <t xml:space="preserve">Seminars and applications in management project </t>
  </si>
  <si>
    <t>Module 1: Financial management</t>
  </si>
  <si>
    <t>Module 2: Software for the project management</t>
  </si>
  <si>
    <t>Module 3:  Cost-benefit analysis</t>
  </si>
  <si>
    <t xml:space="preserve">Module 4: Business plan &amp; feasibility study </t>
  </si>
  <si>
    <t>Module 5: Control, assessment and the analysis of the regional programmes impact</t>
  </si>
  <si>
    <t>Optional courses</t>
  </si>
  <si>
    <t>Globalization and the new world order</t>
  </si>
  <si>
    <t>Dissertation exam: 5 ECTS credits</t>
  </si>
  <si>
    <t>C= Colloquy</t>
  </si>
  <si>
    <t>E= Exam</t>
  </si>
  <si>
    <t>P= Project</t>
  </si>
  <si>
    <t>Semester: 1</t>
  </si>
  <si>
    <t>Classes/sem.</t>
  </si>
  <si>
    <t>Credits</t>
  </si>
  <si>
    <t>form</t>
  </si>
  <si>
    <t>Semester: 2</t>
  </si>
  <si>
    <t>classes/sem.</t>
  </si>
  <si>
    <t>Courses</t>
  </si>
  <si>
    <t>No.</t>
  </si>
  <si>
    <t>Faculty: Centre for European Studies</t>
  </si>
  <si>
    <t>Level of qualification: Master studies</t>
  </si>
  <si>
    <t>2015 - 2016</t>
  </si>
  <si>
    <t>Domain: Economics and International Affairs</t>
  </si>
  <si>
    <t>Specialization: Regional Development (interdisciplinary fields: Geography, Finances, Business Administration, Administrative Sciences)</t>
  </si>
  <si>
    <t>Compulsory courses</t>
  </si>
  <si>
    <t>Specialisation - related traineeship</t>
  </si>
  <si>
    <t>Director,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</si>
</sst>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wrapText="1" indent="1"/>
      <protection locked="0"/>
    </xf>
    <xf numFmtId="1" fontId="4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0" fontId="45" fillId="0" borderId="11" xfId="0" applyFont="1" applyFill="1" applyBorder="1" applyAlignment="1" applyProtection="1">
      <alignment horizontal="left" indent="1"/>
      <protection locked="0"/>
    </xf>
    <xf numFmtId="0" fontId="45" fillId="0" borderId="11" xfId="0" applyFont="1" applyFill="1" applyBorder="1" applyAlignment="1" applyProtection="1">
      <alignment horizontal="left" vertical="center" wrapText="1" indent="1"/>
      <protection locked="0"/>
    </xf>
    <xf numFmtId="0" fontId="7" fillId="0" borderId="11" xfId="0" applyFont="1" applyFill="1" applyBorder="1" applyAlignment="1" applyProtection="1">
      <alignment horizontal="left" indent="2"/>
      <protection locked="0"/>
    </xf>
    <xf numFmtId="1" fontId="46" fillId="0" borderId="12" xfId="0" applyNumberFormat="1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indent="2"/>
      <protection locked="0"/>
    </xf>
    <xf numFmtId="1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indent="2"/>
      <protection locked="0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distributed" inden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0" borderId="36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2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2" fillId="33" borderId="44" xfId="0" applyFont="1" applyFill="1" applyBorder="1" applyAlignment="1" applyProtection="1">
      <alignment horizontal="left"/>
      <protection locked="0"/>
    </xf>
    <xf numFmtId="0" fontId="2" fillId="33" borderId="45" xfId="0" applyFont="1" applyFill="1" applyBorder="1" applyAlignment="1" applyProtection="1">
      <alignment horizontal="left"/>
      <protection locked="0"/>
    </xf>
    <xf numFmtId="0" fontId="2" fillId="33" borderId="46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indent="2"/>
      <protection locked="0"/>
    </xf>
    <xf numFmtId="1" fontId="4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33" borderId="47" xfId="0" applyFill="1" applyBorder="1" applyAlignment="1" applyProtection="1">
      <alignment horizontal="center"/>
      <protection locked="0"/>
    </xf>
    <xf numFmtId="0" fontId="2" fillId="33" borderId="45" xfId="0" applyFont="1" applyFill="1" applyBorder="1" applyAlignment="1" applyProtection="1">
      <alignment/>
      <protection locked="0"/>
    </xf>
    <xf numFmtId="1" fontId="2" fillId="33" borderId="48" xfId="0" applyNumberFormat="1" applyFont="1" applyFill="1" applyBorder="1" applyAlignment="1" applyProtection="1">
      <alignment horizontal="center" vertical="center"/>
      <protection locked="0"/>
    </xf>
    <xf numFmtId="1" fontId="2" fillId="33" borderId="48" xfId="0" applyNumberFormat="1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left"/>
      <protection locked="0"/>
    </xf>
    <xf numFmtId="164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1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" fontId="0" fillId="0" borderId="34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33" borderId="54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left" vertical="center" wrapText="1" inden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0" fillId="0" borderId="34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/>
    </xf>
    <xf numFmtId="0" fontId="2" fillId="33" borderId="48" xfId="0" applyFont="1" applyFill="1" applyBorder="1" applyAlignment="1" applyProtection="1">
      <alignment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SheetLayoutView="100" zoomScalePageLayoutView="0" workbookViewId="0" topLeftCell="A46">
      <selection activeCell="B70" sqref="B70"/>
    </sheetView>
  </sheetViews>
  <sheetFormatPr defaultColWidth="9.140625" defaultRowHeight="12.75"/>
  <cols>
    <col min="1" max="1" width="4.57421875" style="1" customWidth="1"/>
    <col min="2" max="2" width="72.28125" style="0" customWidth="1"/>
    <col min="3" max="4" width="3.8515625" style="15" customWidth="1"/>
    <col min="5" max="5" width="3.8515625" style="7" customWidth="1"/>
    <col min="6" max="6" width="2.8515625" style="7" customWidth="1"/>
    <col min="7" max="7" width="5.8515625" style="7" customWidth="1"/>
    <col min="8" max="8" width="6.7109375" style="7" customWidth="1"/>
    <col min="9" max="9" width="3.7109375" style="7" customWidth="1"/>
    <col min="10" max="10" width="4.140625" style="7" customWidth="1"/>
    <col min="11" max="11" width="3.57421875" style="7" customWidth="1"/>
    <col min="12" max="12" width="2.8515625" style="7" customWidth="1"/>
    <col min="13" max="13" width="5.7109375" style="7" customWidth="1"/>
    <col min="14" max="14" width="6.8515625" style="7" customWidth="1"/>
    <col min="15" max="15" width="9.140625" style="86" customWidth="1"/>
  </cols>
  <sheetData>
    <row r="1" spans="1:14" ht="12.75">
      <c r="A1" s="97" t="s">
        <v>30</v>
      </c>
      <c r="B1" s="98"/>
      <c r="C1" s="48"/>
      <c r="D1" s="48"/>
      <c r="E1" s="47"/>
      <c r="F1" s="47"/>
      <c r="G1" s="47"/>
      <c r="H1" s="47"/>
      <c r="I1" s="49"/>
      <c r="J1" s="49"/>
      <c r="K1" s="49"/>
      <c r="L1" s="49"/>
      <c r="M1" s="49"/>
      <c r="N1" s="49"/>
    </row>
    <row r="2" spans="1:14" ht="12.75">
      <c r="A2" s="97" t="s">
        <v>62</v>
      </c>
      <c r="B2" s="99"/>
      <c r="C2" s="48"/>
      <c r="D2" s="48"/>
      <c r="E2" s="47"/>
      <c r="F2" s="47"/>
      <c r="G2" s="47"/>
      <c r="H2" s="47"/>
      <c r="I2" s="49"/>
      <c r="J2" s="49"/>
      <c r="K2" s="49"/>
      <c r="L2" s="49"/>
      <c r="M2" s="49"/>
      <c r="N2" s="49"/>
    </row>
    <row r="3" spans="1:15" s="44" customFormat="1" ht="14.25">
      <c r="A3" s="100" t="s">
        <v>63</v>
      </c>
      <c r="B3" s="101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91"/>
    </row>
    <row r="4" spans="1:14" ht="12.75">
      <c r="A4" s="97" t="s">
        <v>65</v>
      </c>
      <c r="B4" s="99"/>
      <c r="C4" s="48"/>
      <c r="D4" s="48"/>
      <c r="E4" s="47"/>
      <c r="F4" s="47"/>
      <c r="G4" s="47"/>
      <c r="H4" s="47"/>
      <c r="I4" s="49"/>
      <c r="J4" s="50"/>
      <c r="K4" s="50"/>
      <c r="L4" s="50"/>
      <c r="M4" s="49"/>
      <c r="N4" s="49"/>
    </row>
    <row r="5" spans="1:14" ht="12.75">
      <c r="A5" s="97" t="s">
        <v>66</v>
      </c>
      <c r="B5" s="99"/>
      <c r="C5" s="48"/>
      <c r="D5" s="48"/>
      <c r="E5" s="47"/>
      <c r="F5" s="47"/>
      <c r="G5" s="47"/>
      <c r="H5" s="47"/>
      <c r="I5" s="49"/>
      <c r="J5" s="51"/>
      <c r="K5" s="51"/>
      <c r="L5" s="49"/>
      <c r="M5" s="49"/>
      <c r="N5" s="49"/>
    </row>
    <row r="6" spans="1:14" ht="12.75">
      <c r="A6" s="97" t="s">
        <v>31</v>
      </c>
      <c r="B6" s="99"/>
      <c r="C6" s="48"/>
      <c r="D6" s="48"/>
      <c r="E6" s="47"/>
      <c r="F6" s="47"/>
      <c r="G6" s="47"/>
      <c r="H6" s="47"/>
      <c r="I6" s="50"/>
      <c r="J6" s="49"/>
      <c r="K6" s="51"/>
      <c r="L6" s="51"/>
      <c r="M6" s="49"/>
      <c r="N6" s="49"/>
    </row>
    <row r="7" spans="1:14" ht="12.75">
      <c r="A7" s="97" t="s">
        <v>32</v>
      </c>
      <c r="B7" s="99"/>
      <c r="C7" s="48"/>
      <c r="D7" s="48"/>
      <c r="E7" s="47"/>
      <c r="F7" s="47"/>
      <c r="G7" s="47"/>
      <c r="H7" s="47"/>
      <c r="I7" s="49"/>
      <c r="J7" s="49"/>
      <c r="K7" s="49"/>
      <c r="L7" s="49"/>
      <c r="M7" s="49"/>
      <c r="N7" s="49"/>
    </row>
    <row r="8" spans="1:14" ht="12.75">
      <c r="A8" s="102" t="s">
        <v>64</v>
      </c>
      <c r="B8" s="99"/>
      <c r="C8" s="48"/>
      <c r="D8" s="48"/>
      <c r="E8" s="47"/>
      <c r="F8" s="47"/>
      <c r="G8" s="47"/>
      <c r="H8" s="47"/>
      <c r="I8" s="49"/>
      <c r="J8" s="49"/>
      <c r="K8" s="49"/>
      <c r="L8" s="49"/>
      <c r="M8" s="49"/>
      <c r="N8" s="49"/>
    </row>
    <row r="9" spans="1:14" ht="12.75">
      <c r="A9" s="52"/>
      <c r="B9" s="46"/>
      <c r="C9" s="48"/>
      <c r="D9" s="48"/>
      <c r="E9" s="47"/>
      <c r="F9" s="47"/>
      <c r="G9" s="47"/>
      <c r="H9" s="47"/>
      <c r="I9" s="49"/>
      <c r="J9" s="49"/>
      <c r="K9" s="49"/>
      <c r="L9" s="49"/>
      <c r="M9" s="49"/>
      <c r="N9" s="49"/>
    </row>
    <row r="10" spans="1:14" ht="12.75">
      <c r="A10" s="52"/>
      <c r="B10" s="46"/>
      <c r="C10" s="48"/>
      <c r="D10" s="48"/>
      <c r="E10" s="47"/>
      <c r="F10" s="47"/>
      <c r="G10" s="47"/>
      <c r="H10" s="47"/>
      <c r="I10" s="49"/>
      <c r="J10" s="49"/>
      <c r="K10" s="49"/>
      <c r="L10" s="49"/>
      <c r="M10" s="49"/>
      <c r="N10" s="49"/>
    </row>
    <row r="11" spans="1:14" ht="12.75">
      <c r="A11" s="134" t="s">
        <v>29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.75">
      <c r="A12" s="128" t="s">
        <v>28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2.75">
      <c r="A13" s="52"/>
      <c r="B13" s="46"/>
      <c r="C13" s="48"/>
      <c r="D13" s="48"/>
      <c r="E13" s="47"/>
      <c r="F13" s="47"/>
      <c r="G13" s="47"/>
      <c r="H13" s="47"/>
      <c r="I13" s="49"/>
      <c r="J13" s="49"/>
      <c r="K13" s="49"/>
      <c r="L13" s="49"/>
      <c r="M13" s="49"/>
      <c r="N13" s="49"/>
    </row>
    <row r="14" spans="1:14" ht="13.5" thickBot="1">
      <c r="A14" s="52"/>
      <c r="B14" s="53"/>
      <c r="C14" s="48"/>
      <c r="D14" s="48"/>
      <c r="E14" s="47"/>
      <c r="F14" s="47"/>
      <c r="G14" s="47"/>
      <c r="H14" s="47"/>
      <c r="I14" s="49"/>
      <c r="J14" s="49"/>
      <c r="K14" s="49"/>
      <c r="L14" s="49"/>
      <c r="M14" s="49"/>
      <c r="N14" s="49"/>
    </row>
    <row r="15" spans="1:14" ht="12.75">
      <c r="A15" s="54"/>
      <c r="B15" s="55"/>
      <c r="C15" s="126" t="s">
        <v>54</v>
      </c>
      <c r="D15" s="124"/>
      <c r="E15" s="124"/>
      <c r="F15" s="124"/>
      <c r="G15" s="124"/>
      <c r="H15" s="127"/>
      <c r="I15" s="123" t="s">
        <v>58</v>
      </c>
      <c r="J15" s="124"/>
      <c r="K15" s="124"/>
      <c r="L15" s="124"/>
      <c r="M15" s="124"/>
      <c r="N15" s="125"/>
    </row>
    <row r="16" spans="1:14" ht="12.75" customHeight="1">
      <c r="A16" s="56" t="s">
        <v>61</v>
      </c>
      <c r="B16" s="57" t="s">
        <v>60</v>
      </c>
      <c r="C16" s="140" t="s">
        <v>55</v>
      </c>
      <c r="D16" s="141"/>
      <c r="E16" s="141"/>
      <c r="F16" s="142"/>
      <c r="G16" s="58" t="s">
        <v>6</v>
      </c>
      <c r="H16" s="59" t="s">
        <v>56</v>
      </c>
      <c r="I16" s="137" t="s">
        <v>59</v>
      </c>
      <c r="J16" s="138"/>
      <c r="K16" s="138"/>
      <c r="L16" s="139"/>
      <c r="M16" s="58" t="s">
        <v>6</v>
      </c>
      <c r="N16" s="94" t="s">
        <v>56</v>
      </c>
    </row>
    <row r="17" spans="1:14" ht="13.5" thickBot="1">
      <c r="A17" s="60"/>
      <c r="B17" s="61"/>
      <c r="C17" s="62" t="s">
        <v>0</v>
      </c>
      <c r="D17" s="63" t="s">
        <v>1</v>
      </c>
      <c r="E17" s="31" t="s">
        <v>5</v>
      </c>
      <c r="F17" s="64" t="s">
        <v>3</v>
      </c>
      <c r="G17" s="65" t="s">
        <v>57</v>
      </c>
      <c r="H17" s="66" t="s">
        <v>7</v>
      </c>
      <c r="I17" s="67" t="s">
        <v>0</v>
      </c>
      <c r="J17" s="64" t="s">
        <v>1</v>
      </c>
      <c r="K17" s="31" t="s">
        <v>5</v>
      </c>
      <c r="L17" s="64" t="s">
        <v>3</v>
      </c>
      <c r="M17" s="65" t="s">
        <v>57</v>
      </c>
      <c r="N17" s="95" t="s">
        <v>7</v>
      </c>
    </row>
    <row r="18" spans="1:14" ht="13.5" thickBot="1">
      <c r="A18" s="143" t="s">
        <v>67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</row>
    <row r="19" spans="1:14" ht="12.75">
      <c r="A19" s="43">
        <v>1</v>
      </c>
      <c r="B19" s="68" t="s">
        <v>22</v>
      </c>
      <c r="C19" s="10"/>
      <c r="D19" s="10"/>
      <c r="E19" s="42"/>
      <c r="F19" s="42"/>
      <c r="G19" s="42" t="s">
        <v>2</v>
      </c>
      <c r="H19" s="41">
        <v>6</v>
      </c>
      <c r="I19" s="43"/>
      <c r="J19" s="42"/>
      <c r="K19" s="42"/>
      <c r="L19" s="42"/>
      <c r="M19" s="42"/>
      <c r="N19" s="11"/>
    </row>
    <row r="20" spans="1:14" ht="12.75">
      <c r="A20" s="40">
        <v>2</v>
      </c>
      <c r="B20" s="4" t="s">
        <v>11</v>
      </c>
      <c r="C20" s="6"/>
      <c r="D20" s="6"/>
      <c r="E20" s="37"/>
      <c r="F20" s="37"/>
      <c r="G20" s="37" t="s">
        <v>2</v>
      </c>
      <c r="H20" s="39">
        <v>6</v>
      </c>
      <c r="I20" s="40"/>
      <c r="J20" s="37"/>
      <c r="K20" s="37"/>
      <c r="L20" s="37"/>
      <c r="M20" s="37"/>
      <c r="N20" s="11"/>
    </row>
    <row r="21" spans="1:14" ht="12.75">
      <c r="A21" s="113">
        <v>3</v>
      </c>
      <c r="B21" s="4" t="s">
        <v>23</v>
      </c>
      <c r="C21" s="6"/>
      <c r="D21" s="6"/>
      <c r="E21" s="37"/>
      <c r="F21" s="37"/>
      <c r="G21" s="109" t="s">
        <v>2</v>
      </c>
      <c r="H21" s="118">
        <v>6</v>
      </c>
      <c r="I21" s="40"/>
      <c r="J21" s="37"/>
      <c r="K21" s="37"/>
      <c r="L21" s="37"/>
      <c r="M21" s="37"/>
      <c r="N21" s="11"/>
    </row>
    <row r="22" spans="1:14" ht="12.75">
      <c r="A22" s="114"/>
      <c r="B22" s="69" t="s">
        <v>24</v>
      </c>
      <c r="C22" s="25"/>
      <c r="D22" s="25"/>
      <c r="E22" s="37"/>
      <c r="F22" s="37"/>
      <c r="G22" s="110"/>
      <c r="H22" s="116"/>
      <c r="I22" s="40"/>
      <c r="J22" s="37"/>
      <c r="K22" s="37"/>
      <c r="L22" s="37"/>
      <c r="M22" s="37"/>
      <c r="N22" s="11"/>
    </row>
    <row r="23" spans="1:14" ht="15.75" customHeight="1">
      <c r="A23" s="115"/>
      <c r="B23" s="70" t="s">
        <v>25</v>
      </c>
      <c r="C23" s="25"/>
      <c r="D23" s="25"/>
      <c r="E23" s="37"/>
      <c r="F23" s="37"/>
      <c r="G23" s="111"/>
      <c r="H23" s="117"/>
      <c r="I23" s="40"/>
      <c r="J23" s="37"/>
      <c r="K23" s="37"/>
      <c r="L23" s="37"/>
      <c r="M23" s="37"/>
      <c r="N23" s="11"/>
    </row>
    <row r="24" spans="1:14" ht="12.75">
      <c r="A24" s="129">
        <v>4</v>
      </c>
      <c r="B24" s="4" t="s">
        <v>12</v>
      </c>
      <c r="C24" s="6"/>
      <c r="D24" s="6"/>
      <c r="E24" s="37"/>
      <c r="F24" s="37"/>
      <c r="G24" s="109" t="s">
        <v>2</v>
      </c>
      <c r="H24" s="118">
        <v>6</v>
      </c>
      <c r="I24" s="40"/>
      <c r="J24" s="37"/>
      <c r="K24" s="37"/>
      <c r="L24" s="37"/>
      <c r="M24" s="37"/>
      <c r="N24" s="11"/>
    </row>
    <row r="25" spans="1:14" ht="12.75">
      <c r="A25" s="130"/>
      <c r="B25" s="71" t="s">
        <v>13</v>
      </c>
      <c r="C25" s="21"/>
      <c r="D25" s="21"/>
      <c r="E25" s="37"/>
      <c r="F25" s="37"/>
      <c r="G25" s="110"/>
      <c r="H25" s="116"/>
      <c r="I25" s="40"/>
      <c r="J25" s="37"/>
      <c r="K25" s="37"/>
      <c r="L25" s="37"/>
      <c r="M25" s="37"/>
      <c r="N25" s="11"/>
    </row>
    <row r="26" spans="1:14" ht="12.75">
      <c r="A26" s="131"/>
      <c r="B26" s="71" t="s">
        <v>14</v>
      </c>
      <c r="C26" s="21"/>
      <c r="D26" s="21"/>
      <c r="E26" s="37"/>
      <c r="F26" s="37"/>
      <c r="G26" s="111"/>
      <c r="H26" s="117"/>
      <c r="I26" s="40"/>
      <c r="J26" s="37"/>
      <c r="K26" s="37"/>
      <c r="L26" s="37"/>
      <c r="M26" s="37"/>
      <c r="N26" s="11"/>
    </row>
    <row r="27" spans="1:14" ht="12.75">
      <c r="A27" s="113">
        <v>5</v>
      </c>
      <c r="B27" s="33" t="s">
        <v>15</v>
      </c>
      <c r="C27" s="72"/>
      <c r="D27" s="72"/>
      <c r="E27" s="73"/>
      <c r="F27" s="73"/>
      <c r="G27" s="119" t="s">
        <v>0</v>
      </c>
      <c r="H27" s="121">
        <v>6</v>
      </c>
      <c r="I27" s="27"/>
      <c r="J27" s="11"/>
      <c r="K27" s="11"/>
      <c r="L27" s="11"/>
      <c r="M27" s="11"/>
      <c r="N27" s="11"/>
    </row>
    <row r="28" spans="1:14" ht="12.75">
      <c r="A28" s="114"/>
      <c r="B28" s="74" t="s">
        <v>16</v>
      </c>
      <c r="C28" s="75"/>
      <c r="D28" s="75"/>
      <c r="E28" s="76"/>
      <c r="F28" s="76"/>
      <c r="G28" s="120"/>
      <c r="H28" s="122"/>
      <c r="I28" s="27"/>
      <c r="J28" s="11"/>
      <c r="K28" s="11"/>
      <c r="L28" s="11"/>
      <c r="M28" s="11"/>
      <c r="N28" s="11"/>
    </row>
    <row r="29" spans="1:14" ht="12.75">
      <c r="A29" s="114"/>
      <c r="B29" s="74" t="s">
        <v>17</v>
      </c>
      <c r="C29" s="75"/>
      <c r="D29" s="75"/>
      <c r="E29" s="76"/>
      <c r="F29" s="76"/>
      <c r="G29" s="120"/>
      <c r="H29" s="122"/>
      <c r="I29" s="40"/>
      <c r="J29" s="37"/>
      <c r="K29" s="37"/>
      <c r="L29" s="37"/>
      <c r="M29" s="11"/>
      <c r="N29" s="11"/>
    </row>
    <row r="30" spans="1:14" ht="13.5" thickBot="1">
      <c r="A30" s="114"/>
      <c r="B30" s="146" t="s">
        <v>18</v>
      </c>
      <c r="C30" s="147"/>
      <c r="D30" s="147"/>
      <c r="E30" s="106"/>
      <c r="F30" s="106"/>
      <c r="G30" s="120"/>
      <c r="H30" s="122"/>
      <c r="I30" s="40"/>
      <c r="J30" s="37"/>
      <c r="K30" s="37"/>
      <c r="L30" s="37"/>
      <c r="M30" s="37"/>
      <c r="N30" s="37"/>
    </row>
    <row r="31" spans="1:14" ht="13.5" thickBot="1">
      <c r="A31" s="151"/>
      <c r="B31" s="152" t="s">
        <v>8</v>
      </c>
      <c r="C31" s="153">
        <f>(C19+C20+C21+C24+C27)</f>
        <v>0</v>
      </c>
      <c r="D31" s="154">
        <f>(D19+D20+D21+D24+D27)</f>
        <v>0</v>
      </c>
      <c r="E31" s="155">
        <v>0</v>
      </c>
      <c r="F31" s="155">
        <v>0</v>
      </c>
      <c r="G31" s="155"/>
      <c r="H31" s="156">
        <v>30</v>
      </c>
      <c r="I31" s="159"/>
      <c r="J31" s="160"/>
      <c r="K31" s="160"/>
      <c r="L31" s="155"/>
      <c r="M31" s="155"/>
      <c r="N31" s="156"/>
    </row>
    <row r="32" spans="1:14" ht="12.75">
      <c r="A32" s="103">
        <v>1</v>
      </c>
      <c r="B32" s="148" t="s">
        <v>20</v>
      </c>
      <c r="C32" s="149"/>
      <c r="D32" s="149"/>
      <c r="E32" s="38"/>
      <c r="F32" s="38"/>
      <c r="G32" s="150"/>
      <c r="H32" s="157"/>
      <c r="I32" s="72"/>
      <c r="J32" s="72"/>
      <c r="K32" s="72"/>
      <c r="L32" s="12"/>
      <c r="M32" s="38" t="s">
        <v>2</v>
      </c>
      <c r="N32" s="38">
        <v>9</v>
      </c>
    </row>
    <row r="33" spans="1:14" ht="12.75">
      <c r="A33" s="11">
        <v>2</v>
      </c>
      <c r="B33" s="3" t="s">
        <v>19</v>
      </c>
      <c r="C33" s="17"/>
      <c r="D33" s="17"/>
      <c r="E33" s="11"/>
      <c r="F33" s="11"/>
      <c r="G33" s="11"/>
      <c r="H33" s="158"/>
      <c r="I33" s="16"/>
      <c r="J33" s="16"/>
      <c r="K33" s="16"/>
      <c r="L33" s="16"/>
      <c r="M33" s="11" t="s">
        <v>2</v>
      </c>
      <c r="N33" s="11">
        <v>8</v>
      </c>
    </row>
    <row r="34" spans="1:14" ht="12.75">
      <c r="A34" s="11">
        <v>3</v>
      </c>
      <c r="B34" s="3" t="s">
        <v>21</v>
      </c>
      <c r="C34" s="17"/>
      <c r="D34" s="17"/>
      <c r="E34" s="11"/>
      <c r="F34" s="11"/>
      <c r="G34" s="11"/>
      <c r="H34" s="158"/>
      <c r="I34" s="16"/>
      <c r="J34" s="16"/>
      <c r="K34" s="16"/>
      <c r="L34" s="16"/>
      <c r="M34" s="18" t="s">
        <v>2</v>
      </c>
      <c r="N34" s="18">
        <v>7</v>
      </c>
    </row>
    <row r="35" spans="1:14" ht="13.5" thickBot="1">
      <c r="A35" s="37">
        <v>4</v>
      </c>
      <c r="B35" s="161" t="s">
        <v>26</v>
      </c>
      <c r="C35" s="162"/>
      <c r="D35" s="162"/>
      <c r="E35" s="37"/>
      <c r="F35" s="37"/>
      <c r="G35" s="37"/>
      <c r="H35" s="163"/>
      <c r="I35" s="6"/>
      <c r="J35" s="6"/>
      <c r="K35" s="6"/>
      <c r="L35" s="6"/>
      <c r="M35" s="37" t="s">
        <v>2</v>
      </c>
      <c r="N35" s="37">
        <v>6</v>
      </c>
    </row>
    <row r="36" spans="1:14" ht="13.5" customHeight="1" thickBot="1">
      <c r="A36" s="151"/>
      <c r="B36" s="164" t="s">
        <v>9</v>
      </c>
      <c r="C36" s="165"/>
      <c r="D36" s="165"/>
      <c r="E36" s="165"/>
      <c r="F36" s="165"/>
      <c r="G36" s="165"/>
      <c r="H36" s="165"/>
      <c r="I36" s="154">
        <f>SUM(I32:I35)</f>
        <v>0</v>
      </c>
      <c r="J36" s="154">
        <f>SUM(J32:J35)</f>
        <v>0</v>
      </c>
      <c r="K36" s="154">
        <f>SUM(K33:K35)</f>
        <v>0</v>
      </c>
      <c r="L36" s="154">
        <f>SUM(L33:L35)</f>
        <v>0</v>
      </c>
      <c r="M36" s="155"/>
      <c r="N36" s="156">
        <f>SUM(N32:N35)</f>
        <v>30</v>
      </c>
    </row>
    <row r="37" spans="1:14" ht="12.75">
      <c r="A37" s="26"/>
      <c r="B37" s="32"/>
      <c r="C37" s="35"/>
      <c r="D37" s="35"/>
      <c r="E37" s="34"/>
      <c r="F37" s="34"/>
      <c r="G37" s="34"/>
      <c r="H37" s="34"/>
      <c r="I37" s="36"/>
      <c r="J37" s="36"/>
      <c r="K37" s="36"/>
      <c r="L37" s="36"/>
      <c r="M37" s="34"/>
      <c r="N37" s="34"/>
    </row>
    <row r="38" spans="1:14" ht="12.75">
      <c r="A38" s="26"/>
      <c r="B38" s="32"/>
      <c r="C38" s="35"/>
      <c r="D38" s="35"/>
      <c r="E38" s="34"/>
      <c r="F38" s="34"/>
      <c r="G38" s="34"/>
      <c r="H38" s="34"/>
      <c r="I38" s="36"/>
      <c r="J38" s="36"/>
      <c r="K38" s="36"/>
      <c r="L38" s="36"/>
      <c r="M38" s="34"/>
      <c r="N38" s="34"/>
    </row>
    <row r="39" spans="1:14" ht="12.75">
      <c r="A39" s="136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1:14" ht="12.75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1:14" ht="13.5" thickBot="1">
      <c r="A41" s="169"/>
      <c r="B41" s="170"/>
      <c r="C41" s="171"/>
      <c r="D41" s="171"/>
      <c r="E41" s="172"/>
      <c r="F41" s="172"/>
      <c r="G41" s="172"/>
      <c r="H41" s="172"/>
      <c r="I41" s="173"/>
      <c r="J41" s="173"/>
      <c r="K41" s="173"/>
      <c r="L41" s="173"/>
      <c r="M41" s="172"/>
      <c r="N41" s="172"/>
    </row>
    <row r="42" spans="1:14" ht="12.75">
      <c r="A42" s="166">
        <v>1</v>
      </c>
      <c r="B42" s="167" t="s">
        <v>33</v>
      </c>
      <c r="C42" s="168"/>
      <c r="D42" s="12"/>
      <c r="E42" s="12"/>
      <c r="F42" s="12"/>
      <c r="G42" s="110" t="s">
        <v>2</v>
      </c>
      <c r="H42" s="116">
        <v>8</v>
      </c>
      <c r="I42" s="28"/>
      <c r="J42" s="38"/>
      <c r="K42" s="38"/>
      <c r="L42" s="38"/>
      <c r="M42" s="38"/>
      <c r="N42" s="104"/>
    </row>
    <row r="43" spans="1:14" ht="12.75">
      <c r="A43" s="107"/>
      <c r="B43" s="96" t="s">
        <v>34</v>
      </c>
      <c r="C43" s="22"/>
      <c r="D43" s="22"/>
      <c r="E43" s="12"/>
      <c r="F43" s="12"/>
      <c r="G43" s="110"/>
      <c r="H43" s="116"/>
      <c r="I43" s="28"/>
      <c r="J43" s="38"/>
      <c r="K43" s="38"/>
      <c r="L43" s="38"/>
      <c r="M43" s="38"/>
      <c r="N43" s="11"/>
    </row>
    <row r="44" spans="1:14" ht="12.75">
      <c r="A44" s="108"/>
      <c r="B44" s="23" t="s">
        <v>35</v>
      </c>
      <c r="C44" s="22"/>
      <c r="D44" s="22"/>
      <c r="E44" s="12"/>
      <c r="F44" s="12"/>
      <c r="G44" s="111"/>
      <c r="H44" s="117"/>
      <c r="I44" s="28"/>
      <c r="J44" s="38"/>
      <c r="K44" s="38"/>
      <c r="L44" s="38"/>
      <c r="M44" s="38"/>
      <c r="N44" s="11"/>
    </row>
    <row r="45" spans="1:14" ht="12.75">
      <c r="A45" s="113">
        <v>2</v>
      </c>
      <c r="B45" s="4" t="s">
        <v>36</v>
      </c>
      <c r="C45" s="6"/>
      <c r="D45" s="6"/>
      <c r="E45" s="6"/>
      <c r="F45" s="6"/>
      <c r="G45" s="109" t="s">
        <v>2</v>
      </c>
      <c r="H45" s="118">
        <v>8</v>
      </c>
      <c r="I45" s="29"/>
      <c r="J45" s="37"/>
      <c r="K45" s="37"/>
      <c r="L45" s="37"/>
      <c r="M45" s="37"/>
      <c r="N45" s="11"/>
    </row>
    <row r="46" spans="1:14" ht="12.75">
      <c r="A46" s="114"/>
      <c r="B46" s="79" t="s">
        <v>37</v>
      </c>
      <c r="C46" s="21"/>
      <c r="D46" s="21"/>
      <c r="E46" s="6"/>
      <c r="F46" s="6"/>
      <c r="G46" s="110"/>
      <c r="H46" s="116"/>
      <c r="I46" s="29"/>
      <c r="J46" s="37"/>
      <c r="K46" s="37"/>
      <c r="L46" s="37"/>
      <c r="M46" s="37"/>
      <c r="N46" s="11"/>
    </row>
    <row r="47" spans="1:14" ht="12.75">
      <c r="A47" s="115"/>
      <c r="B47" s="79" t="s">
        <v>38</v>
      </c>
      <c r="C47" s="21"/>
      <c r="D47" s="21"/>
      <c r="E47" s="6"/>
      <c r="F47" s="6"/>
      <c r="G47" s="111"/>
      <c r="H47" s="117"/>
      <c r="I47" s="29"/>
      <c r="J47" s="37"/>
      <c r="K47" s="37"/>
      <c r="L47" s="37"/>
      <c r="M47" s="37"/>
      <c r="N47" s="11"/>
    </row>
    <row r="48" spans="1:14" ht="12.75">
      <c r="A48" s="40">
        <v>3</v>
      </c>
      <c r="B48" s="3" t="s">
        <v>39</v>
      </c>
      <c r="C48" s="6"/>
      <c r="D48" s="6"/>
      <c r="E48" s="6"/>
      <c r="F48" s="6"/>
      <c r="G48" s="13" t="s">
        <v>2</v>
      </c>
      <c r="H48" s="39">
        <v>7</v>
      </c>
      <c r="I48" s="29"/>
      <c r="J48" s="37"/>
      <c r="K48" s="37"/>
      <c r="L48" s="37"/>
      <c r="M48" s="37"/>
      <c r="N48" s="11"/>
    </row>
    <row r="49" spans="1:14" ht="13.5" thickBot="1">
      <c r="A49" s="40">
        <v>4</v>
      </c>
      <c r="B49" s="174" t="s">
        <v>40</v>
      </c>
      <c r="C49" s="6"/>
      <c r="D49" s="6"/>
      <c r="E49" s="6"/>
      <c r="F49" s="6"/>
      <c r="G49" s="37" t="s">
        <v>2</v>
      </c>
      <c r="H49" s="39">
        <v>7</v>
      </c>
      <c r="I49" s="29"/>
      <c r="J49" s="37"/>
      <c r="K49" s="37"/>
      <c r="L49" s="37"/>
      <c r="M49" s="37"/>
      <c r="N49" s="37"/>
    </row>
    <row r="50" spans="1:14" ht="13.5" thickBot="1">
      <c r="A50" s="151"/>
      <c r="B50" s="152" t="s">
        <v>10</v>
      </c>
      <c r="C50" s="154">
        <f>C42+C45+C48+C49</f>
        <v>0</v>
      </c>
      <c r="D50" s="154">
        <f>D42+D45+D48+D49</f>
        <v>0</v>
      </c>
      <c r="E50" s="154">
        <f>E42+E45+E48+E49</f>
        <v>0</v>
      </c>
      <c r="F50" s="154">
        <f>F42+F45+F48+F49</f>
        <v>0</v>
      </c>
      <c r="G50" s="155"/>
      <c r="H50" s="156">
        <f>SUM(H42:H49)</f>
        <v>30</v>
      </c>
      <c r="I50" s="181"/>
      <c r="J50" s="155"/>
      <c r="K50" s="155"/>
      <c r="L50" s="155"/>
      <c r="M50" s="155"/>
      <c r="N50" s="156"/>
    </row>
    <row r="51" spans="1:14" ht="12.75">
      <c r="A51" s="105">
        <v>1</v>
      </c>
      <c r="B51" s="175" t="s">
        <v>41</v>
      </c>
      <c r="C51" s="176"/>
      <c r="D51" s="176"/>
      <c r="E51" s="177"/>
      <c r="F51" s="177"/>
      <c r="G51" s="177"/>
      <c r="H51" s="178"/>
      <c r="I51" s="179"/>
      <c r="J51" s="177"/>
      <c r="K51" s="177"/>
      <c r="L51" s="177"/>
      <c r="M51" s="180" t="s">
        <v>2</v>
      </c>
      <c r="N51" s="177">
        <v>8</v>
      </c>
    </row>
    <row r="52" spans="1:14" ht="12.75">
      <c r="A52" s="27">
        <v>2</v>
      </c>
      <c r="B52" s="3" t="s">
        <v>42</v>
      </c>
      <c r="C52" s="16"/>
      <c r="D52" s="16"/>
      <c r="E52" s="16"/>
      <c r="F52" s="16"/>
      <c r="G52" s="11"/>
      <c r="H52" s="19"/>
      <c r="I52" s="30"/>
      <c r="J52" s="11"/>
      <c r="K52" s="11"/>
      <c r="L52" s="11"/>
      <c r="M52" s="109" t="s">
        <v>2</v>
      </c>
      <c r="N52" s="112">
        <v>10</v>
      </c>
    </row>
    <row r="53" spans="1:14" ht="12.75">
      <c r="A53" s="27"/>
      <c r="B53" s="23" t="s">
        <v>43</v>
      </c>
      <c r="C53" s="16"/>
      <c r="D53" s="16"/>
      <c r="E53" s="16"/>
      <c r="F53" s="16"/>
      <c r="G53" s="11"/>
      <c r="H53" s="19"/>
      <c r="I53" s="30"/>
      <c r="J53" s="20"/>
      <c r="K53" s="20"/>
      <c r="L53" s="11"/>
      <c r="M53" s="110"/>
      <c r="N53" s="112"/>
    </row>
    <row r="54" spans="1:14" ht="12.75">
      <c r="A54" s="27"/>
      <c r="B54" s="24" t="s">
        <v>44</v>
      </c>
      <c r="C54" s="16"/>
      <c r="D54" s="16"/>
      <c r="E54" s="16"/>
      <c r="F54" s="16"/>
      <c r="G54" s="11"/>
      <c r="H54" s="19"/>
      <c r="I54" s="30"/>
      <c r="J54" s="20"/>
      <c r="K54" s="20"/>
      <c r="L54" s="11"/>
      <c r="M54" s="110"/>
      <c r="N54" s="112"/>
    </row>
    <row r="55" spans="1:14" ht="12.75">
      <c r="A55" s="27"/>
      <c r="B55" s="24" t="s">
        <v>45</v>
      </c>
      <c r="C55" s="16"/>
      <c r="D55" s="16"/>
      <c r="E55" s="16"/>
      <c r="F55" s="16"/>
      <c r="G55" s="11"/>
      <c r="H55" s="19"/>
      <c r="I55" s="30"/>
      <c r="J55" s="20"/>
      <c r="K55" s="20"/>
      <c r="L55" s="11"/>
      <c r="M55" s="110"/>
      <c r="N55" s="112"/>
    </row>
    <row r="56" spans="1:14" ht="12.75">
      <c r="A56" s="27"/>
      <c r="B56" s="24" t="s">
        <v>46</v>
      </c>
      <c r="C56" s="16"/>
      <c r="D56" s="16"/>
      <c r="E56" s="16"/>
      <c r="F56" s="16"/>
      <c r="G56" s="11"/>
      <c r="H56" s="19"/>
      <c r="I56" s="30"/>
      <c r="J56" s="20"/>
      <c r="K56" s="20"/>
      <c r="L56" s="11"/>
      <c r="M56" s="110"/>
      <c r="N56" s="112"/>
    </row>
    <row r="57" spans="1:14" ht="12.75" customHeight="1">
      <c r="A57" s="27"/>
      <c r="B57" s="183" t="s">
        <v>47</v>
      </c>
      <c r="C57" s="6"/>
      <c r="D57" s="6"/>
      <c r="E57" s="6"/>
      <c r="F57" s="6"/>
      <c r="G57" s="37"/>
      <c r="H57" s="39"/>
      <c r="I57" s="29"/>
      <c r="J57" s="184"/>
      <c r="K57" s="184"/>
      <c r="L57" s="37"/>
      <c r="M57" s="110"/>
      <c r="N57" s="109"/>
    </row>
    <row r="58" spans="1:16" ht="12.75">
      <c r="A58" s="182"/>
      <c r="B58" s="132" t="s">
        <v>48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2"/>
    </row>
    <row r="59" spans="1:14" ht="12.75">
      <c r="A59" s="11">
        <v>3</v>
      </c>
      <c r="B59" s="167" t="s">
        <v>49</v>
      </c>
      <c r="C59" s="185"/>
      <c r="D59" s="185"/>
      <c r="E59" s="177"/>
      <c r="F59" s="177"/>
      <c r="G59" s="177"/>
      <c r="H59" s="177"/>
      <c r="I59" s="177"/>
      <c r="J59" s="177"/>
      <c r="K59" s="177"/>
      <c r="L59" s="177"/>
      <c r="M59" s="177" t="s">
        <v>2</v>
      </c>
      <c r="N59" s="177">
        <v>6</v>
      </c>
    </row>
    <row r="60" spans="1:14" ht="13.5" thickBot="1">
      <c r="A60" s="37">
        <v>4</v>
      </c>
      <c r="B60" s="174" t="s">
        <v>68</v>
      </c>
      <c r="C60" s="186"/>
      <c r="D60" s="186"/>
      <c r="E60" s="187"/>
      <c r="F60" s="187"/>
      <c r="G60" s="187"/>
      <c r="H60" s="187"/>
      <c r="I60" s="187"/>
      <c r="J60" s="187"/>
      <c r="K60" s="187"/>
      <c r="L60" s="187"/>
      <c r="M60" s="187" t="s">
        <v>0</v>
      </c>
      <c r="N60" s="187">
        <v>6</v>
      </c>
    </row>
    <row r="61" spans="1:14" ht="13.5" thickBot="1">
      <c r="A61" s="188"/>
      <c r="B61" s="189" t="s">
        <v>8</v>
      </c>
      <c r="C61" s="190"/>
      <c r="D61" s="190"/>
      <c r="E61" s="190"/>
      <c r="F61" s="190"/>
      <c r="G61" s="190"/>
      <c r="H61" s="190"/>
      <c r="I61" s="165">
        <f>SUM(I51+I52+I59+I60)</f>
        <v>0</v>
      </c>
      <c r="J61" s="165">
        <f>SUM(J51+J52+J59+J60)</f>
        <v>0</v>
      </c>
      <c r="K61" s="165">
        <f>SUM(K51+K52+K59+K60)</f>
        <v>0</v>
      </c>
      <c r="L61" s="165">
        <f>SUM(L51+L52+L59+L60)</f>
        <v>0</v>
      </c>
      <c r="M61" s="165"/>
      <c r="N61" s="191">
        <v>30</v>
      </c>
    </row>
    <row r="62" spans="1:14" ht="12.75">
      <c r="A62" s="80"/>
      <c r="B62" s="81"/>
      <c r="C62" s="83"/>
      <c r="D62" s="83"/>
      <c r="E62" s="80"/>
      <c r="F62" s="80"/>
      <c r="G62" s="80"/>
      <c r="H62" s="80"/>
      <c r="I62" s="80"/>
      <c r="J62" s="80"/>
      <c r="K62" s="80"/>
      <c r="L62" s="80"/>
      <c r="M62" s="84" t="s">
        <v>52</v>
      </c>
      <c r="N62" s="80"/>
    </row>
    <row r="63" spans="1:14" ht="12.75">
      <c r="A63" s="80"/>
      <c r="B63" s="85" t="s">
        <v>50</v>
      </c>
      <c r="C63" s="83"/>
      <c r="D63" s="83"/>
      <c r="E63" s="80"/>
      <c r="F63" s="80"/>
      <c r="G63" s="80"/>
      <c r="H63" s="80"/>
      <c r="I63" s="80"/>
      <c r="J63" s="80"/>
      <c r="K63" s="80"/>
      <c r="L63" s="80"/>
      <c r="M63" s="84" t="s">
        <v>51</v>
      </c>
      <c r="N63" s="80"/>
    </row>
    <row r="64" spans="1:14" ht="12.75">
      <c r="A64" s="82"/>
      <c r="B64" s="86"/>
      <c r="C64" s="83"/>
      <c r="D64" s="83"/>
      <c r="E64" s="80"/>
      <c r="F64" s="80"/>
      <c r="G64" s="80"/>
      <c r="H64" s="80"/>
      <c r="I64" s="80"/>
      <c r="J64" s="80"/>
      <c r="K64" s="80"/>
      <c r="L64" s="84"/>
      <c r="M64" s="84" t="s">
        <v>53</v>
      </c>
      <c r="N64" s="80"/>
    </row>
    <row r="65" spans="1:15" ht="14.25">
      <c r="A65" s="128" t="s">
        <v>69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87"/>
      <c r="L65" s="87"/>
      <c r="M65" s="87"/>
      <c r="N65" s="87"/>
      <c r="O65" s="92"/>
    </row>
    <row r="66" spans="1:15" ht="14.25">
      <c r="A66" s="88"/>
      <c r="B66" s="89"/>
      <c r="C66" s="90"/>
      <c r="D66" s="90"/>
      <c r="E66" s="51"/>
      <c r="F66" s="51"/>
      <c r="G66" s="51"/>
      <c r="H66" s="87"/>
      <c r="I66" s="87"/>
      <c r="J66" s="87"/>
      <c r="K66" s="87"/>
      <c r="L66" s="87"/>
      <c r="M66" s="87"/>
      <c r="N66" s="87"/>
      <c r="O66" s="92"/>
    </row>
    <row r="67" spans="1:15" ht="14.25">
      <c r="A67" s="133" t="s">
        <v>4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8"/>
      <c r="M67" s="8"/>
      <c r="N67" s="8"/>
      <c r="O67" s="93"/>
    </row>
    <row r="68" spans="2:7" ht="12.75">
      <c r="B68" s="5"/>
      <c r="C68" s="14"/>
      <c r="D68" s="14"/>
      <c r="E68" s="9"/>
      <c r="F68" s="9"/>
      <c r="G68" s="9"/>
    </row>
  </sheetData>
  <sheetProtection/>
  <mergeCells count="28">
    <mergeCell ref="B58:O58"/>
    <mergeCell ref="A65:J65"/>
    <mergeCell ref="A67:K67"/>
    <mergeCell ref="A11:N11"/>
    <mergeCell ref="A39:N39"/>
    <mergeCell ref="I16:L16"/>
    <mergeCell ref="C16:F16"/>
    <mergeCell ref="A18:N18"/>
    <mergeCell ref="I15:N15"/>
    <mergeCell ref="C15:H15"/>
    <mergeCell ref="A12:N12"/>
    <mergeCell ref="A21:A23"/>
    <mergeCell ref="A24:A26"/>
    <mergeCell ref="H24:H26"/>
    <mergeCell ref="G24:G26"/>
    <mergeCell ref="H21:H23"/>
    <mergeCell ref="A42:A44"/>
    <mergeCell ref="A45:A47"/>
    <mergeCell ref="G45:G47"/>
    <mergeCell ref="H45:H47"/>
    <mergeCell ref="G27:G30"/>
    <mergeCell ref="H27:H30"/>
    <mergeCell ref="A27:A30"/>
    <mergeCell ref="M52:M57"/>
    <mergeCell ref="N52:N57"/>
    <mergeCell ref="H42:H44"/>
    <mergeCell ref="G42:G44"/>
    <mergeCell ref="G21:G23"/>
  </mergeCells>
  <printOptions/>
  <pageMargins left="0.48" right="0.19" top="0.3" bottom="0.21" header="0.22" footer="0.87"/>
  <pageSetup horizontalDpi="600" verticalDpi="600" orientation="landscape" paperSize="9" scale="97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CJ</cp:lastModifiedBy>
  <cp:lastPrinted>2014-09-17T09:47:49Z</cp:lastPrinted>
  <dcterms:created xsi:type="dcterms:W3CDTF">2002-10-17T08:41:32Z</dcterms:created>
  <dcterms:modified xsi:type="dcterms:W3CDTF">2015-10-01T12:30:02Z</dcterms:modified>
  <cp:category/>
  <cp:version/>
  <cp:contentType/>
  <cp:contentStatus/>
</cp:coreProperties>
</file>